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47"/>
  </bookViews>
  <sheets>
    <sheet name="1(废气处理)" sheetId="6" r:id="rId1"/>
  </sheets>
  <externalReferences>
    <externalReference r:id="rId2"/>
    <externalReference r:id="rId3"/>
  </externalReferences>
  <definedNames>
    <definedName name="_xlnm._FilterDatabase" localSheetId="0" hidden="1">'1(废气处理)'!$A$2:$E$17</definedName>
    <definedName name="COMM..0CkzR.01.3B.3FZ.BB.5B5.0E.18.E9.E2R11C5__1__0__.40Sum.28.23.23.CF.FA.CA.DB.C9.CC.C6.B7.D0.C5.CF.A2.23.23GoodsNum.23.23.29.01">[1]椅子和床!#REF!</definedName>
    <definedName name="COMM..0CkzR.01.3B.3FZ.BB.5B5.0E.18.E9.E2R11C7__1__0__.23.23.CF.FA.CA.DB.BA.CF.CD.AC.D6.F7.D0.C5.CF.A2.23.23ContractMoney.23.23.01">[1]椅子和床!#REF!</definedName>
    <definedName name="COMM..0CkzR.01.3B.3FZ.BB.5B5.0E.18.E9.E2R13C2__1__0__.23.23.B5.A5.BE.DD.CC.F5.BF.EE.D0.C5.CF.A2.23.23.BA.CF.CD.AC.CC.F5.BF.EE.23.23">[1]椅子和床!#REF!</definedName>
    <definedName name="COMM..0CkzR.01.3B.3FZ.BB.5B5.0E.18.E9.E2R15C2__1__0__.23.23.B8.B6.BF.EE.CC.F5.BF.EE.23.23ItemText.23.23.01">[1]椅子和床!#REF!</definedName>
    <definedName name="COMM..0CkzR.01.3B.3FZ.BB.5B5.0E.18.E9.E2R15C2__1__2__.B9.A9.BB.F5.B7.BD.A3.A8.D5.C2.A3.A9.A3.BA.23.23.B9.AB.CB.BE.D0.C5.CF.A2.23.23CompanyName.23.23.0D.0A.0D.0A.B5.A5.CE.BB.B5.D8.D6.B7.A3.BA.23.23.B9.AB.CB.BE.D0.C">[1]椅子和床!#REF!</definedName>
    <definedName name="COMM..0CkzR.01.3B.3FZ.BB.5B5.0E.18.E9.E2R15C2__2__3__5.CF.A2.23.23Address.23.23.0D.0A.0D.0A.B7.A8.B6.A8.B4.FA.B1.ED.C8.CB.A3.BA.23.23.B9.AB.CB.BE.D0.C5.CF.A2.23.23Boss.23.23.0D.0A.CE.AF.CD.D0.B4.FA.C0.ED.C8.CB.A3.">[1]椅子和床!#REF!</definedName>
    <definedName name="COMM..0CkzR.01.3B.3FZ.BB.5B5.0E.18.E9.E2R15C2__3__0__BA.01">[1]椅子和床!#REF!</definedName>
    <definedName name="COMM..0CkzR.01.3B.3FZ.BB.5B5.0E.18.E9.E2R34C2__1__0__.B5.E7.BB.B0.A3.BA.23.23.B9.AB.CB.BE.D0.C5.CF.A2.23.23Tel.23.23.01">[1]椅子和床!#REF!</definedName>
    <definedName name="COMM..0CkzR.01.3B.3FZ.BB.5B5.0E.18.E9.E2R35C2__1__0__.B4.AB.D5.E6.A3.BA.23.23.B9.AB.CB.BE.D0.C5.CF.A2.23.23Fax.23.23.01">[1]椅子和床!#REF!</definedName>
    <definedName name="COMM..0CkzR.01.3B.3FZ.BB.5B5.0E.18.E9.E2R36C2__1__0__.BF.AA.BB.A7.D2.F8.D0.D0.A3.BA.23.23.B9.AB.CB.BE.D2.F8.D0.D0.D5.CA.BB.A7.23.23BankName.23.23.01">[1]椅子和床!#REF!</definedName>
    <definedName name="COMM..0CkzR.01.3B.3FZ.BB.5B5.0E.18.E9.E2R38C2__1__0__.D5.CA.BA.C5.A3.BA.23.23.B9.AB.CB.BE.D2.F8.D0.D0.D5.CA.BB.A7.23.23BankAcco.23.23.01">[1]椅子和床!#REF!</definedName>
    <definedName name="COMM..0CkzR.01.3B.3FZ.BB.5B5.0E.18.E9.E2R3C2__1__0__.B9.A9.BB.F5.B7.BD.A3.BA.23.23.B9.AB.CB.BE.D0.C5.CF.A2.23.23CompanyName.23.23.A3.A8.D2.D4.CF.C2.BC.F2.B3.C6.BC.D7.B7.BD.A3.A9.20.20.01">[1]椅子和床!#REF!</definedName>
    <definedName name="COMM..0CkzR.01.3B.3FZ.BB.5B5.0E.18.E9.E2R3C8__1__0__.23.23.CF.FA.CA.DB.BA.CF.CD.AC.D6.F7.D0.C5.CF.A2.23.23ContractNo.23.23.01">[1]椅子和床!#REF!</definedName>
    <definedName name="COMM..0CkzR.01.3B.3FZ.BB.5B5.0E.18.E9.E2R4C2__1__0__.B9.BA.BB.F5.B7.BD.A3.BA.23.23.BF.CD.BB.A7.D0.C5.CF.A2.B1.ED.23.23CustName.23.23.A3.A8.D2.D4.CF.C2.BC.F2.B3.C6.D2.D2.B7.BD.A3.A9.20.20.20.20.01">[1]椅子和床!#REF!</definedName>
    <definedName name="COMM..0CkzR.01.3B.3FZ.BB.5B5.0E.18.E9.E2R6C8__1__0__.23.23.CF.FA.CA.DB.BA.CF.CD.AC.D6.F7.D0.C5.CF.A2.23.23SignDate.23.23.01">[1]椅子和床!#REF!</definedName>
    <definedName name="COMM..0CkzR.01.3B.3FZ.BB.5B5.0E.18.E9.E2R9C2__1__0__.23.23.CF.FA.CA.DB.C9.CC.C6.B7.D0.C5.CF.A2.23.23GoodsCode.23.23">[1]椅子和床!#REF!</definedName>
    <definedName name="COMM..0CkzR.01.3B.3FZ.BB.5B5.0E.18.E9.E2R9C3__1__0__.23.23.CF.FA.CA.DB.C9.CC.C6.B7.D0.C5.CF.A2.23.23GoodsCName.23.23.0D.0A.01">[1]椅子和床!#REF!</definedName>
    <definedName name="COMM..0CkzR.01.3B.3FZ.BB.5B5.0E.18.E9.E2R9C4__1__0__.23.23.CF.FA.CA.DB.C9.CC.C6.B7.D0.C5.CF.A2.23.23GoodsUnit.23.23.01">[1]椅子和床!#REF!</definedName>
    <definedName name="COMM..0CkzR.01.3B.3FZ.BB.5B5.0E.18.E9.E2R9C5__1__0__.23.23.CF.FA.CA.DB.C9.CC.C6.B7.D0.C5.CF.A2.23.23GoodsNum.23.23">[1]椅子和床!#REF!</definedName>
    <definedName name="COMM..0CkzR.01.3B.3FZ.BB.5B5.0E.18.E9.E2R9C6__1__0__.23.23.CF.FA.CA.DB.C9.CC.C6.B7.D0.C5.CF.A2.23.23FCUnitPrice.23.23">[1]椅子和床!#REF!</definedName>
    <definedName name="COMM..0CkzR.01.3B.3FZ.BB.5B5.0E.18.E9.E2R9C7__1__0__.23.23.CF.FA.CA.DB.C9.CC.C6.B7.D0.C5.CF.A2.23.23FCTotalPrice.23.23">[1]椅子和床!#REF!</definedName>
    <definedName name="comm689865565556896552654">[1]椅子和床!#REF!</definedName>
    <definedName name="Countries">'[2]Region Table'!#REF!</definedName>
    <definedName name="egrhtryjtyjwegrtg89523333333333333333333333333333333">[1]椅子和床!#REF!</definedName>
    <definedName name="EXDB.2.2D2__2__0__0.5F.5Fcf.5F0.5F.5Fgs.5F0.5F.5F">[1]椅子和床!#REF!</definedName>
    <definedName name="EXDB.3__1__2__.5F.5F.5Fn.5F3.5F.5Frt.5Fec.5F.5Frd.5F.2ECF.2EFA.2ECA.2EDB.2EBA.2ECF.2ECD.2EAC.2ED6.2EF7.2ED0.2EC5.2ECF.2EA2.2E2E.5F.5Ffl.5F0.5F.5Fne.5F0.5F.5Fpn.5F0.5F.5Fpa.5F0.5F.5Fc.5F0.5F.5Fnp.5F0.5F.5Fnr.5F0.5F">[1]椅子和床!#REF!</definedName>
    <definedName name="EXDB.3__2__0__.5Fdr.5F0.5F.5Fre.5F0.5F.5Fcf.5F0.5F.5Fgs.5F0.5F.5F">[1]椅子和床!#REF!</definedName>
    <definedName name="FORM_.0CkzR.01.3B.3FZ.BB.5B5.0E.18.E9.E2R14C2R14C8__1__0__0.0100000009.CB.CE.CC.E5.02.030.2E789473684210526.04.050000.06ad.7C">[1]椅子和床!#REF!</definedName>
    <definedName name="FORM_.0CkzR.01.3B.3FZ.BB.5B5.0E.18.E9.E2R3C7R4C7__1__0__0.0100000009.CB.CE.CC.E5.02.030.2E789473684210526.04.050000.06ad.7C">[1]椅子和床!#REF!</definedName>
    <definedName name="FORM_.0CkzR.01.3B.3FZ.BB.5B5.0E.18.E9.E2R3C8__1__0__0.0100000009.CB.CE.CC.E5.02.030.2E789473684210526.04.050000.06ad.7C">[1]椅子和床!#REF!</definedName>
    <definedName name="FORM_.0CkzR.01.3B.3FZ.BB.5B5.0E.18.E9.E2R6C7__1__0__0.0100000009.CB.CE.CC.E5.02.030.2E789473684210526.04.050000.06ad.7C">[1]椅子和床!#REF!</definedName>
    <definedName name="FORM_.0CkzR.01.3B.3FZ.BB.5B5.0E.18.E9.E2R6C8__1__0__0.0100000009.CB.CE.CC.E5.02.030.2E789473684210526.04.050000.06ad.7C">[1]椅子和床!#REF!</definedName>
    <definedName name="FORM_.0CkzR.01.3B.3FZ.BB.5B5.0E.18.E9.E2R9C2__1__0__0.0100000009.CB.CE.CC.E5.02.030.2E686363636363636.04.050000.06ad.7C">[1]椅子和床!#REF!</definedName>
    <definedName name="FORM_.0CkzR.01.3B.3FZ.BB.5B5.0E.18.E9.E2R9C3__1__0__0.0100000009.CB.CE.CC.E5.02.030.2E686363636363636.04.050000.06ad.7C">[1]椅子和床!#REF!</definedName>
    <definedName name="GUID.25BC023184BB49A79B892A3E50A80C1C_.23.23.B9.AB.CB.BE.D5.C2.C1.D0.B1.ED.23.23.CF.FA.CA.DB.BA.CF.CD.AC.D5.C2.23.23JPEG.23.230064000400">"A1"</definedName>
    <definedName name="_xlnm.Print_Titles" localSheetId="0">'1(废气处理)'!$1:$2</definedName>
    <definedName name="rgtwrg48464646464646464646464646">[1]椅子和床!#REF!</definedName>
    <definedName name="且6546552145">[1]椅子和床!#REF!</definedName>
    <definedName name="手">[1]椅子和床!#REF!</definedName>
  </definedNames>
  <calcPr calcId="144525"/>
</workbook>
</file>

<file path=xl/sharedStrings.xml><?xml version="1.0" encoding="utf-8"?>
<sst xmlns="http://schemas.openxmlformats.org/spreadsheetml/2006/main" count="51" uniqueCount="38">
  <si>
    <t>ZJ202303066 - 南通理工学院教学楼实验室废气处理设备采购项目造价清单</t>
  </si>
  <si>
    <t>序号</t>
  </si>
  <si>
    <t>设备名称</t>
  </si>
  <si>
    <t>单位</t>
  </si>
  <si>
    <t>数量</t>
  </si>
  <si>
    <t>功能目标及技术指标</t>
  </si>
  <si>
    <t>单价</t>
  </si>
  <si>
    <t>金额</t>
  </si>
  <si>
    <t>设备基础(工字钢)</t>
  </si>
  <si>
    <t>m</t>
  </si>
  <si>
    <t>混凝土翻梁基础,采用热镀锌工字钢型号为Q235(180*94mm),在热镀锌工字钢表层先刷防腐漆,后刷灰色面漆,经过两层油漆涂刷后,待油漆晒干后,将18号热镀锌工字钢与提前预埋好的预埋钢板焊接,热镀锌工字钢两边焊接尺寸应超过预埋钢板中心位置,热镀锌工字钢焊接部位先打磨除锈处理，表层涂装钢结构专用防腐防锈漆。包含材料吊装</t>
  </si>
  <si>
    <t>玻璃钢变频离心风机</t>
  </si>
  <si>
    <t>个</t>
  </si>
  <si>
    <t>风量:20000m³/h,风压:1600Pa,强冷变频电机功率:18.5KW,转速:1450rmp,含进出口软接、弹簧避震器、底座、锥型风帽及支架等,包含设备吊装</t>
  </si>
  <si>
    <t>风量:10000m³/h,风压:1500Pa,强冷变频电机功率:7.5KW,转速:1450rmp,含进出口软接、弹簧避震器、底座、锥型风帽及支架等,包含设备吊装</t>
  </si>
  <si>
    <t>消声器</t>
  </si>
  <si>
    <t>外表面为6mm有机玻璃钢或8mmPP板材质制作,内衬为PP微孔穿板制作,中置消声棉,尺寸与管道相匹配</t>
  </si>
  <si>
    <t>防火阀</t>
  </si>
  <si>
    <t>钢制,70℃常开,与管道相匹配</t>
  </si>
  <si>
    <t>PP风管</t>
  </si>
  <si>
    <t>m²</t>
  </si>
  <si>
    <t>6-8mm厚PP材质,包含现场制作,含弯头、三通、法兰、支架等</t>
  </si>
  <si>
    <t>系统电气控制柜</t>
  </si>
  <si>
    <t>规格800*600*1500mm,304不锈钢材质,室外柜,含断路器、接触器、热继电器、浪涌保护器、开关电源、模拟量输入输出模块、开关量输入输出模块等,包含设备吊装</t>
  </si>
  <si>
    <t>380V变频器</t>
  </si>
  <si>
    <t>套</t>
  </si>
  <si>
    <t>选型与系统控制匹配</t>
  </si>
  <si>
    <t>PLC控制器</t>
  </si>
  <si>
    <t>压差开关</t>
  </si>
  <si>
    <t>30-300Pa,干接点信号输出</t>
  </si>
  <si>
    <t>管道静压传感器</t>
  </si>
  <si>
    <t>0-1500Pa,DC24V,0-10V控制信号</t>
  </si>
  <si>
    <t>电缆网线及桥架</t>
  </si>
  <si>
    <t>控制线,电线,通讯网线等</t>
  </si>
  <si>
    <t>废气处理设备</t>
  </si>
  <si>
    <t>规格3400*2120*2580mm，采用干式混合废气处理工艺，箱体材质采用不小于50mm厚双面热镀锌钢板表面喷涂氟碳（PVDF）涂层，芯材采用岩棉的保温材质（箱体材质需满足防腐及阻燃要求，热镀锌钢板厚度满足国标要求）。风量:20000m³/h，功率:4.1kW，分为初滤单元、无机处理单元（SDG复合吸附剂配吸附剂饱和指示）、有机处理单元（碳基吸附催化氧化配TVOC超限值警示），全流程风阻监测，风速风量实时显示，过程故障报警，包含设备吊装</t>
  </si>
  <si>
    <t>规格3200*1515*1980mm，采用干式混合废气处理工艺，箱体材质采用不小于50mm厚双面热镀锌钢板表面喷涂氟碳（PVDF）涂层，芯材采用岩棉的保温材质（箱体材质需满足防腐及阻燃要求，热镀锌钢板厚度满足国标要求）。风量:10000m³/h，功率:3.2kW，分为陶瓷初滤单元、无机处理单元（SDG复合吸附剂配吸附剂饱和指示）、有机处理单元（碳基吸附催化氧化配TVOC超限值警示），全流程风阻监测，风速风量实时显示，过程故障报警，包含设备吊装</t>
  </si>
  <si>
    <t>总计(元)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</si>
</sst>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.00_);[Red]\(0.0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0" fontId="6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0" borderId="0"/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6" fillId="0" borderId="0"/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6" fillId="0" borderId="0"/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0" borderId="0"/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12" fillId="3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29" fillId="0" borderId="0">
      <alignment vertical="center"/>
    </xf>
    <xf numFmtId="0" fontId="29" fillId="0" borderId="0" applyProtection="0"/>
    <xf numFmtId="0" fontId="29" fillId="0" borderId="0"/>
    <xf numFmtId="0" fontId="29" fillId="0" borderId="0" applyProtection="0"/>
    <xf numFmtId="0" fontId="6" fillId="0" borderId="0"/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0" fontId="1" fillId="0" borderId="0" xfId="67" applyFont="1" applyAlignment="1">
      <alignment horizontal="center" vertical="center"/>
    </xf>
    <xf numFmtId="0" fontId="1" fillId="0" borderId="0" xfId="67" applyFont="1" applyFill="1" applyAlignment="1">
      <alignment horizontal="center" vertical="center"/>
    </xf>
    <xf numFmtId="0" fontId="0" fillId="0" borderId="0" xfId="67" applyAlignment="1">
      <alignment horizontal="center" vertical="center"/>
    </xf>
    <xf numFmtId="177" fontId="0" fillId="0" borderId="0" xfId="67" applyNumberFormat="1" applyAlignment="1">
      <alignment horizontal="center" vertical="center"/>
    </xf>
    <xf numFmtId="0" fontId="2" fillId="0" borderId="0" xfId="67" applyFont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4" fillId="0" borderId="1" xfId="67" applyFont="1" applyFill="1" applyBorder="1" applyAlignment="1">
      <alignment horizontal="center" vertical="center" wrapText="1"/>
    </xf>
    <xf numFmtId="177" fontId="4" fillId="0" borderId="1" xfId="67" applyNumberFormat="1" applyFont="1" applyFill="1" applyBorder="1" applyAlignment="1">
      <alignment horizontal="center" vertical="center" wrapText="1"/>
    </xf>
    <xf numFmtId="0" fontId="1" fillId="0" borderId="1" xfId="67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67" applyNumberFormat="1" applyFont="1" applyFill="1" applyBorder="1" applyAlignment="1">
      <alignment horizontal="center" vertical="center"/>
    </xf>
    <xf numFmtId="0" fontId="1" fillId="0" borderId="1" xfId="67" applyFont="1" applyBorder="1" applyAlignment="1">
      <alignment horizontal="center" vertical="center"/>
    </xf>
    <xf numFmtId="0" fontId="5" fillId="0" borderId="1" xfId="67" applyFont="1" applyBorder="1" applyAlignment="1">
      <alignment horizontal="left" vertical="center" wrapText="1"/>
    </xf>
    <xf numFmtId="177" fontId="1" fillId="0" borderId="1" xfId="67" applyNumberFormat="1" applyFont="1" applyBorder="1" applyAlignment="1">
      <alignment horizontal="center" vertical="center"/>
    </xf>
    <xf numFmtId="0" fontId="5" fillId="0" borderId="1" xfId="6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66" applyNumberFormat="1" applyFont="1" applyFill="1" applyBorder="1" applyAlignment="1">
      <alignment horizontal="center" vertical="center" wrapText="1"/>
    </xf>
    <xf numFmtId="177" fontId="7" fillId="0" borderId="1" xfId="67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3" fillId="0" borderId="3" xfId="67" applyFont="1" applyFill="1" applyBorder="1" applyAlignment="1">
      <alignment horizontal="center" vertical="center"/>
    </xf>
    <xf numFmtId="0" fontId="3" fillId="0" borderId="4" xfId="67" applyFont="1" applyFill="1" applyBorder="1" applyAlignment="1">
      <alignment horizontal="center" vertical="center"/>
    </xf>
    <xf numFmtId="0" fontId="3" fillId="0" borderId="2" xfId="67" applyFont="1" applyFill="1" applyBorder="1" applyAlignment="1">
      <alignment horizontal="center" vertical="center"/>
    </xf>
    <xf numFmtId="176" fontId="3" fillId="0" borderId="1" xfId="67" applyNumberFormat="1" applyFont="1" applyFill="1" applyBorder="1" applyAlignment="1">
      <alignment vertical="center"/>
    </xf>
    <xf numFmtId="177" fontId="1" fillId="0" borderId="0" xfId="67" applyNumberFormat="1" applyFont="1" applyAlignment="1">
      <alignment horizontal="center" vertical="center"/>
    </xf>
  </cellXfs>
  <cellStyles count="79">
    <cellStyle name="常规" xfId="0" builtinId="0"/>
    <cellStyle name="0,0_x000d__x000a_NA_x000d__x000a_ 4 2 10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0,0_x000d__x000a_NA_x000d__x000a_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0,0_x000d__x000a_NA_x000d__x000a_ 10 3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_x0007_ 3 2 9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2 4 2 9" xfId="42"/>
    <cellStyle name="0,0_x005f_x000d__x005f_x000a_NA_x005f_x000d__x005f_x000a_" xfId="43"/>
    <cellStyle name="40% - 强调文字颜色 2" xfId="44" builtinId="35"/>
    <cellStyle name="强调文字颜色 3" xfId="45" builtinId="37"/>
    <cellStyle name="0,0_x000d__x000a_NA_x000d__x000a_ 13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0,0&#13;&#10;NA&#13;&#10;" xfId="55"/>
    <cellStyle name="常规 2 3" xfId="56"/>
    <cellStyle name="_x0007_" xfId="57"/>
    <cellStyle name="60% - 强调文字颜色 6" xfId="58" builtinId="52"/>
    <cellStyle name="_x0007_ 12" xfId="59"/>
    <cellStyle name="_x0007_ 16" xfId="60"/>
    <cellStyle name="常规 11 4" xfId="61"/>
    <cellStyle name="常规 2" xfId="62"/>
    <cellStyle name="常规 2 10 2" xfId="63"/>
    <cellStyle name="0,0&#13;&#10;NA&#13;&#10; 10 3" xfId="64"/>
    <cellStyle name="常规 2 14" xfId="65"/>
    <cellStyle name="常规 2_下单对比表" xfId="66"/>
    <cellStyle name="常规 4" xfId="67"/>
    <cellStyle name="0,0&#13;&#10;NA&#13;&#10; 4 2 10" xfId="68"/>
    <cellStyle name="常规 48" xfId="69"/>
    <cellStyle name="常规 7" xfId="70"/>
    <cellStyle name="常规_报价4.18" xfId="71"/>
    <cellStyle name="常规_报价4.18 2" xfId="72"/>
    <cellStyle name="常规_TZ08-62恒温恒湿实验室报价-04-21" xfId="73"/>
    <cellStyle name="0,0&#13;&#10;NA&#13;&#10; 13" xfId="74"/>
    <cellStyle name="常规_Sheet1_3" xfId="75"/>
    <cellStyle name="常规 13" xfId="76"/>
    <cellStyle name="常规 11" xfId="77"/>
    <cellStyle name="常规 9" xfId="78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sho-fs01\Amandahu\2.Reports\Global%20&amp;%20APAC%20&amp;%20other%20reports\Global\Final%20LPG%20Weekly%20Orders%20&amp;%20Sales%20Report%20Q4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\Tencent\QQ\Users\498855303\FileRecv\5.16\&#24029;&#20892;&#22823;\&#24029;&#20892;&#22823;&#25253;&#20215;&#34920;&#324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 Contents"/>
      <sheetName val="2. Notes"/>
      <sheetName val="3. Dashboard"/>
      <sheetName val="4. Geo Revenue &amp; Orders vs. AOP"/>
      <sheetName val="5. Geo Revenue and Orders"/>
      <sheetName val="6.Geo Revenue and Orders Charts"/>
      <sheetName val="7. Geo Wkly Revenue &amp; Orders"/>
      <sheetName val="8. Geo Wkly Rev &amp; Orders Charts"/>
      <sheetName val="Geo Weekly Rev &amp; Orders Cha (2)"/>
      <sheetName val="9. Products - LPG"/>
      <sheetName val="10. Product Charts - LPG"/>
      <sheetName val="11. Products - Geo"/>
      <sheetName val="12. Product Charts - Geo"/>
      <sheetName val="13. Products - Sub Region"/>
      <sheetName val="14. Product Charts - Sub Region"/>
      <sheetName val="15. Products - Country"/>
      <sheetName val="16. Product Charts - Country"/>
      <sheetName val="17. Channel Rev &amp; Orders - Geo"/>
      <sheetName val="18. Products - Geo Channel"/>
      <sheetName val="19. Product Charts- Geo Channel"/>
      <sheetName val="20. Products - YTD Channel Smry"/>
      <sheetName val="AOP"/>
      <sheetName val="Geo Channel Prod Rev(2)"/>
      <sheetName val="Sales SubReg Prod Amount(2)"/>
      <sheetName val="Sales Reg Prod Amount(2)"/>
      <sheetName val="Sales Reg Prod Amount"/>
      <sheetName val="Sales Country Amount(2)"/>
      <sheetName val="Geo Channel Prod Order(2)"/>
      <sheetName val="Order Reg Prod Amount(2)"/>
      <sheetName val="Order SubReg Prod Amount(2)"/>
      <sheetName val="Order Country Prod Amount(2)"/>
      <sheetName val="Sales SubReg Weekly(2)"/>
      <sheetName val="Order SubReg Weekly(2)"/>
      <sheetName val="Region Table"/>
      <sheetName val="Currency Hierarchy"/>
      <sheetName val="Orders 2006 SubRegWeekly"/>
      <sheetName val="Sales 2006 SubRegWeekly"/>
      <sheetName val="椅子和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XL4Poppy"/>
      <sheetName val="Region Table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E24" sqref="E24"/>
    </sheetView>
  </sheetViews>
  <sheetFormatPr defaultColWidth="9" defaultRowHeight="13.5" outlineLevelCol="6"/>
  <cols>
    <col min="1" max="1" width="5.13333333333333" style="3" customWidth="1"/>
    <col min="2" max="2" width="14.6333333333333" style="3" customWidth="1"/>
    <col min="3" max="3" width="5.13333333333333" style="3" customWidth="1"/>
    <col min="4" max="4" width="6.75" style="3" customWidth="1"/>
    <col min="5" max="5" width="46" style="3" customWidth="1"/>
    <col min="6" max="6" width="9.13333333333333" style="4" customWidth="1"/>
    <col min="7" max="7" width="12.05" style="4" customWidth="1"/>
    <col min="8" max="8" width="12.35" style="3" customWidth="1"/>
    <col min="9" max="9" width="10.1083333333333" style="3" customWidth="1"/>
    <col min="10" max="10" width="11.125" style="3"/>
    <col min="11" max="16384" width="9" style="3"/>
  </cols>
  <sheetData>
    <row r="1" s="1" customFormat="1" ht="57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6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s="1" customFormat="1" ht="90" customHeight="1" spans="1:7">
      <c r="A3" s="9">
        <v>1</v>
      </c>
      <c r="B3" s="10" t="s">
        <v>8</v>
      </c>
      <c r="C3" s="11" t="s">
        <v>9</v>
      </c>
      <c r="D3" s="10">
        <v>300</v>
      </c>
      <c r="E3" s="12" t="s">
        <v>10</v>
      </c>
      <c r="F3" s="13"/>
      <c r="G3" s="14"/>
    </row>
    <row r="4" s="1" customFormat="1" ht="43" customHeight="1" spans="1:7">
      <c r="A4" s="9">
        <v>2</v>
      </c>
      <c r="B4" s="9" t="s">
        <v>11</v>
      </c>
      <c r="C4" s="15" t="s">
        <v>12</v>
      </c>
      <c r="D4" s="9">
        <v>4</v>
      </c>
      <c r="E4" s="16" t="s">
        <v>13</v>
      </c>
      <c r="F4" s="17"/>
      <c r="G4" s="17"/>
    </row>
    <row r="5" s="1" customFormat="1" ht="42" customHeight="1" spans="1:7">
      <c r="A5" s="9">
        <v>3</v>
      </c>
      <c r="B5" s="9" t="s">
        <v>11</v>
      </c>
      <c r="C5" s="15" t="s">
        <v>12</v>
      </c>
      <c r="D5" s="9">
        <v>8</v>
      </c>
      <c r="E5" s="16" t="s">
        <v>14</v>
      </c>
      <c r="F5" s="17"/>
      <c r="G5" s="17"/>
    </row>
    <row r="6" s="1" customFormat="1" ht="38" customHeight="1" spans="1:7">
      <c r="A6" s="9">
        <v>4</v>
      </c>
      <c r="B6" s="9" t="s">
        <v>15</v>
      </c>
      <c r="C6" s="15" t="s">
        <v>12</v>
      </c>
      <c r="D6" s="9">
        <v>12</v>
      </c>
      <c r="E6" s="16" t="s">
        <v>16</v>
      </c>
      <c r="F6" s="17"/>
      <c r="G6" s="17"/>
    </row>
    <row r="7" s="1" customFormat="1" ht="25" customHeight="1" spans="1:7">
      <c r="A7" s="9">
        <v>5</v>
      </c>
      <c r="B7" s="9" t="s">
        <v>17</v>
      </c>
      <c r="C7" s="15" t="s">
        <v>12</v>
      </c>
      <c r="D7" s="9">
        <v>24</v>
      </c>
      <c r="E7" s="16" t="s">
        <v>18</v>
      </c>
      <c r="F7" s="17"/>
      <c r="G7" s="17"/>
    </row>
    <row r="8" s="1" customFormat="1" ht="36" customHeight="1" spans="1:7">
      <c r="A8" s="9">
        <v>6</v>
      </c>
      <c r="B8" s="9" t="s">
        <v>19</v>
      </c>
      <c r="C8" s="15" t="s">
        <v>20</v>
      </c>
      <c r="D8" s="9">
        <v>1900</v>
      </c>
      <c r="E8" s="16" t="s">
        <v>21</v>
      </c>
      <c r="F8" s="17"/>
      <c r="G8" s="17"/>
    </row>
    <row r="9" s="1" customFormat="1" ht="42" customHeight="1" spans="1:7">
      <c r="A9" s="9">
        <v>7</v>
      </c>
      <c r="B9" s="18" t="s">
        <v>22</v>
      </c>
      <c r="C9" s="19" t="s">
        <v>12</v>
      </c>
      <c r="D9" s="10">
        <f>D6</f>
        <v>12</v>
      </c>
      <c r="E9" s="20" t="s">
        <v>23</v>
      </c>
      <c r="F9" s="13"/>
      <c r="G9" s="17"/>
    </row>
    <row r="10" s="1" customFormat="1" ht="25" customHeight="1" spans="1:7">
      <c r="A10" s="9">
        <v>8</v>
      </c>
      <c r="B10" s="21" t="s">
        <v>24</v>
      </c>
      <c r="C10" s="19" t="s">
        <v>25</v>
      </c>
      <c r="D10" s="10">
        <f>D6</f>
        <v>12</v>
      </c>
      <c r="E10" s="20" t="s">
        <v>26</v>
      </c>
      <c r="F10" s="13"/>
      <c r="G10" s="17"/>
    </row>
    <row r="11" s="1" customFormat="1" ht="25" customHeight="1" spans="1:7">
      <c r="A11" s="9">
        <v>9</v>
      </c>
      <c r="B11" s="21" t="s">
        <v>27</v>
      </c>
      <c r="C11" s="19" t="s">
        <v>25</v>
      </c>
      <c r="D11" s="10">
        <f>D10</f>
        <v>12</v>
      </c>
      <c r="E11" s="20" t="s">
        <v>26</v>
      </c>
      <c r="F11" s="13"/>
      <c r="G11" s="17"/>
    </row>
    <row r="12" s="1" customFormat="1" ht="25" customHeight="1" spans="1:7">
      <c r="A12" s="9">
        <v>10</v>
      </c>
      <c r="B12" s="21" t="s">
        <v>28</v>
      </c>
      <c r="C12" s="19" t="s">
        <v>12</v>
      </c>
      <c r="D12" s="10">
        <f>D10</f>
        <v>12</v>
      </c>
      <c r="E12" s="20" t="s">
        <v>29</v>
      </c>
      <c r="F12" s="13"/>
      <c r="G12" s="17"/>
    </row>
    <row r="13" s="1" customFormat="1" ht="25" customHeight="1" spans="1:7">
      <c r="A13" s="9">
        <v>11</v>
      </c>
      <c r="B13" s="21" t="s">
        <v>30</v>
      </c>
      <c r="C13" s="19" t="s">
        <v>12</v>
      </c>
      <c r="D13" s="10">
        <f>D10</f>
        <v>12</v>
      </c>
      <c r="E13" s="20" t="s">
        <v>31</v>
      </c>
      <c r="F13" s="13"/>
      <c r="G13" s="17"/>
    </row>
    <row r="14" s="1" customFormat="1" ht="25" customHeight="1" spans="1:7">
      <c r="A14" s="9">
        <v>12</v>
      </c>
      <c r="B14" s="21" t="s">
        <v>32</v>
      </c>
      <c r="C14" s="19" t="s">
        <v>25</v>
      </c>
      <c r="D14" s="10">
        <f>D6</f>
        <v>12</v>
      </c>
      <c r="E14" s="20" t="s">
        <v>33</v>
      </c>
      <c r="F14" s="13"/>
      <c r="G14" s="22"/>
    </row>
    <row r="15" s="1" customFormat="1" ht="103" customHeight="1" spans="1:7">
      <c r="A15" s="9">
        <v>13</v>
      </c>
      <c r="B15" s="23" t="s">
        <v>34</v>
      </c>
      <c r="C15" s="19" t="s">
        <v>25</v>
      </c>
      <c r="D15" s="9">
        <v>4</v>
      </c>
      <c r="E15" s="24" t="s">
        <v>35</v>
      </c>
      <c r="F15" s="13"/>
      <c r="G15" s="22"/>
    </row>
    <row r="16" s="1" customFormat="1" ht="108" customHeight="1" spans="1:7">
      <c r="A16" s="9">
        <v>14</v>
      </c>
      <c r="B16" s="23" t="s">
        <v>34</v>
      </c>
      <c r="C16" s="19" t="s">
        <v>25</v>
      </c>
      <c r="D16" s="9">
        <v>8</v>
      </c>
      <c r="E16" s="24" t="s">
        <v>36</v>
      </c>
      <c r="F16" s="13"/>
      <c r="G16" s="22"/>
    </row>
    <row r="17" s="2" customFormat="1" ht="26" customHeight="1" spans="1:7">
      <c r="A17" s="25" t="s">
        <v>37</v>
      </c>
      <c r="B17" s="26"/>
      <c r="C17" s="26"/>
      <c r="D17" s="26"/>
      <c r="E17" s="26"/>
      <c r="F17" s="27"/>
      <c r="G17" s="28"/>
    </row>
    <row r="18" s="1" customFormat="1" ht="12" customHeight="1" spans="6:7">
      <c r="F18" s="29"/>
      <c r="G18" s="29"/>
    </row>
    <row r="20" s="1" customFormat="1" ht="20.1" customHeight="1"/>
  </sheetData>
  <autoFilter ref="A2:E17">
    <extLst/>
  </autoFilter>
  <mergeCells count="2">
    <mergeCell ref="A1:G1"/>
    <mergeCell ref="A17:F17"/>
  </mergeCells>
  <printOptions horizontalCentered="1"/>
  <pageMargins left="0" right="0" top="0" bottom="0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1(废气处理)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梧桐雨</cp:lastModifiedBy>
  <dcterms:created xsi:type="dcterms:W3CDTF">2006-09-16T00:00:00Z</dcterms:created>
  <cp:lastPrinted>2022-09-02T03:45:00Z</cp:lastPrinted>
  <dcterms:modified xsi:type="dcterms:W3CDTF">2023-03-29T08:41:49Z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C7EED1893BD34051AA2D92758CAC683C</vt:lpwstr>
  </property>
  <property fmtid="{D5CDD505-2E9C-101B-9397-08002B2CF9AE}" pid="3" name="KSOProductBuildVer">
    <vt:lpwstr>2052-11.1.0.13703</vt:lpwstr>
  </property>
</Properties>
</file>